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EKE\2019\11 MARATONI\"/>
    </mc:Choice>
  </mc:AlternateContent>
  <xr:revisionPtr revIDLastSave="0" documentId="13_ncr:1_{8819A418-2FE4-49AB-875F-6043FB1991B1}" xr6:coauthVersionLast="36" xr6:coauthVersionMax="36" xr10:uidLastSave="{00000000-0000-0000-0000-000000000000}"/>
  <bookViews>
    <workbookView xWindow="0" yWindow="0" windowWidth="23040" windowHeight="9060" xr2:uid="{2E551A05-C470-46F0-B145-2BF3CCD710DE}"/>
  </bookViews>
  <sheets>
    <sheet name="Munka1" sheetId="1" r:id="rId1"/>
  </sheets>
  <definedNames>
    <definedName name="_xlnm._FilterDatabase" localSheetId="0" hidden="1">Munka1!$B$3:$F$24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13" i="1" l="1"/>
  <c r="T18" i="1"/>
  <c r="T40" i="1"/>
  <c r="T20" i="1"/>
  <c r="T28" i="1"/>
  <c r="T38" i="1"/>
  <c r="T31" i="1"/>
  <c r="T4" i="1"/>
  <c r="T22" i="1"/>
  <c r="T39" i="1"/>
  <c r="T13" i="1"/>
  <c r="T41" i="1"/>
  <c r="T14" i="1"/>
  <c r="T46" i="1"/>
  <c r="T32" i="1"/>
  <c r="T6" i="1"/>
  <c r="T9" i="1"/>
  <c r="T34" i="1"/>
  <c r="T8" i="1"/>
  <c r="T42" i="1"/>
  <c r="T33" i="1"/>
  <c r="T17" i="1"/>
  <c r="T30" i="1"/>
  <c r="T24" i="1"/>
  <c r="T36" i="1"/>
  <c r="T12" i="1"/>
  <c r="T15" i="1"/>
  <c r="T11" i="1"/>
  <c r="T25" i="1"/>
  <c r="T7" i="1"/>
  <c r="T26" i="1"/>
  <c r="T43" i="1"/>
  <c r="T19" i="1"/>
  <c r="T44" i="1"/>
  <c r="T27" i="1"/>
  <c r="T45" i="1"/>
  <c r="T21" i="1"/>
  <c r="N13" i="1"/>
  <c r="G13" i="1"/>
  <c r="L6" i="1"/>
  <c r="L24" i="1"/>
  <c r="L23" i="1"/>
  <c r="L5" i="1"/>
  <c r="L22" i="1"/>
  <c r="L17" i="1"/>
  <c r="L25" i="1"/>
  <c r="L12" i="1"/>
  <c r="L9" i="1"/>
  <c r="L16" i="1"/>
  <c r="L11" i="1"/>
  <c r="L18" i="1"/>
  <c r="L4" i="1"/>
  <c r="L20" i="1"/>
  <c r="L21" i="1"/>
  <c r="L13" i="1"/>
  <c r="L8" i="1"/>
  <c r="L19" i="1"/>
  <c r="L26" i="1"/>
  <c r="L7" i="1"/>
  <c r="L10" i="1"/>
  <c r="L15" i="1"/>
  <c r="L14" i="1"/>
</calcChain>
</file>

<file path=xl/sharedStrings.xml><?xml version="1.0" encoding="utf-8"?>
<sst xmlns="http://schemas.openxmlformats.org/spreadsheetml/2006/main" count="161" uniqueCount="113">
  <si>
    <t>Név</t>
  </si>
  <si>
    <t>I</t>
  </si>
  <si>
    <t>II</t>
  </si>
  <si>
    <t>össz</t>
  </si>
  <si>
    <t>Bernáth Péter</t>
  </si>
  <si>
    <t>Kiss Márk</t>
  </si>
  <si>
    <t>Kovács Bence</t>
  </si>
  <si>
    <t>Romp Bence</t>
  </si>
  <si>
    <t>Békési Rebeka</t>
  </si>
  <si>
    <t>Wolf Renáta</t>
  </si>
  <si>
    <t>Lednecki Virág</t>
  </si>
  <si>
    <t>Szíjártó Tímea</t>
  </si>
  <si>
    <t>Mosolygó Anna</t>
  </si>
  <si>
    <t>Nagy Dóra</t>
  </si>
  <si>
    <t>Szendrei Ákos</t>
  </si>
  <si>
    <t>Szelp Anikó</t>
  </si>
  <si>
    <t>Lakner Dorina</t>
  </si>
  <si>
    <t>Bognár Lilla</t>
  </si>
  <si>
    <t>Csiba Zsófi</t>
  </si>
  <si>
    <t>Kovács Enikő</t>
  </si>
  <si>
    <t>Vak Bottyán Gimázium</t>
  </si>
  <si>
    <t>1.</t>
  </si>
  <si>
    <t>2.</t>
  </si>
  <si>
    <t>8.</t>
  </si>
  <si>
    <t>7.</t>
  </si>
  <si>
    <t>9.</t>
  </si>
  <si>
    <t>3.</t>
  </si>
  <si>
    <t>6.</t>
  </si>
  <si>
    <t>4.</t>
  </si>
  <si>
    <t>5.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</si>
  <si>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</si>
  <si>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</si>
  <si>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</si>
  <si>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</si>
  <si>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</si>
  <si>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</si>
  <si>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</si>
  <si>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</si>
  <si>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</si>
  <si>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</si>
  <si>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</si>
  <si>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</si>
  <si>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Deák Ferenc Ált. Isk.</t>
  </si>
  <si>
    <t>Horváth Márton</t>
  </si>
  <si>
    <t>Fricz-Girst Benedek</t>
  </si>
  <si>
    <t>Marosi Máté</t>
  </si>
  <si>
    <t>Farkas Máté</t>
  </si>
  <si>
    <t>Pál Béla</t>
  </si>
  <si>
    <t>Raffay Bence</t>
  </si>
  <si>
    <t>Tóth András</t>
  </si>
  <si>
    <t>Szalai Áron</t>
  </si>
  <si>
    <t>Bodajki Zorka</t>
  </si>
  <si>
    <t>Farkas Lili</t>
  </si>
  <si>
    <t>Pruzsánszki Éva</t>
  </si>
  <si>
    <t>Schmieder Dominik</t>
  </si>
  <si>
    <t>Flajsz Harald</t>
  </si>
  <si>
    <t>Katona Péter</t>
  </si>
  <si>
    <t>Ulbert Marcel</t>
  </si>
  <si>
    <t>Bakonyi Zsófi</t>
  </si>
  <si>
    <t>Berkó Bianka</t>
  </si>
  <si>
    <t>Szurovec Annabella</t>
  </si>
  <si>
    <t>Völgyi Valentina</t>
  </si>
  <si>
    <t>Gyuricza Viktória</t>
  </si>
  <si>
    <t>Herman Rihárd</t>
  </si>
  <si>
    <t>Pólya Dániel</t>
  </si>
  <si>
    <t>Krausz Ádám</t>
  </si>
  <si>
    <t>Deutsch Laura</t>
  </si>
  <si>
    <t>Sebestyén Dominika</t>
  </si>
  <si>
    <t>Haag Panna</t>
  </si>
  <si>
    <t>Nagy Dorina</t>
  </si>
  <si>
    <t>Nagy Ivett</t>
  </si>
  <si>
    <t>Lestár Anna</t>
  </si>
  <si>
    <t>Weisz Petra</t>
  </si>
  <si>
    <t>Nyitrai Marcell</t>
  </si>
  <si>
    <t>Íjas Tibor</t>
  </si>
  <si>
    <t>Körmös Viktor</t>
  </si>
  <si>
    <t>Felker Szintia</t>
  </si>
  <si>
    <t>Vranyák Dániel</t>
  </si>
  <si>
    <t>Prodán Rihárd</t>
  </si>
  <si>
    <t>Blága Csongor</t>
  </si>
  <si>
    <t>Fodor  Tamás</t>
  </si>
  <si>
    <t>Solt Szebasztián</t>
  </si>
  <si>
    <t>Tarcal Krisztián</t>
  </si>
  <si>
    <t>Mészáros Bence</t>
  </si>
  <si>
    <t>8. A</t>
  </si>
  <si>
    <t>Lestár Nóra</t>
  </si>
  <si>
    <t>Hüse Dorina</t>
  </si>
  <si>
    <t>Tóth Hajnalka</t>
  </si>
  <si>
    <t>Kern Tímea</t>
  </si>
  <si>
    <t>Békési László</t>
  </si>
  <si>
    <t>Dávid Benjamin</t>
  </si>
  <si>
    <t>Tóth Dániel</t>
  </si>
  <si>
    <t>Kiss Gábor</t>
  </si>
  <si>
    <t>Röhberg Dániel</t>
  </si>
  <si>
    <t>Iker László</t>
  </si>
  <si>
    <t>Janecska Eszter</t>
  </si>
  <si>
    <t>Szabó Gergő</t>
  </si>
  <si>
    <t>Nagy Zétény</t>
  </si>
  <si>
    <t>Török Bálint</t>
  </si>
  <si>
    <t>Orbán Barnabás</t>
  </si>
  <si>
    <t>Lacza Viktória</t>
  </si>
  <si>
    <t>II. Rákóczi F. Ált Isk</t>
  </si>
  <si>
    <t>7. A</t>
  </si>
  <si>
    <t>8. B</t>
  </si>
  <si>
    <t>Bernáth Marcell</t>
  </si>
  <si>
    <t>Böhm Botond</t>
  </si>
  <si>
    <t>Büttl Olivér</t>
  </si>
  <si>
    <t>Csonka Henrietta</t>
  </si>
  <si>
    <t>Katona Dénes</t>
  </si>
  <si>
    <t>Újhelyi Péter</t>
  </si>
  <si>
    <t>Bakó Dzenifer</t>
  </si>
  <si>
    <t>Pesztericz Gergő</t>
  </si>
  <si>
    <t>Laszlóczki Levente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</si>
</sst>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2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0" fillId="0" borderId="1" xfId="0" applyFill="1" applyBorder="1"/>
    <xf numFmtId="0" fontId="0" fillId="3" borderId="2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0" xfId="0" applyBorder="1"/>
    <xf numFmtId="0" fontId="0" fillId="0" borderId="2" xfId="0" applyFill="1" applyBorder="1"/>
    <xf numFmtId="0" fontId="1" fillId="2" borderId="1" xfId="0" applyFont="1" applyFill="1" applyBorder="1"/>
    <xf numFmtId="0" fontId="1" fillId="5" borderId="0" xfId="0" applyFont="1" applyFill="1"/>
    <xf numFmtId="0" fontId="1" fillId="0" borderId="0" xfId="0" applyFont="1" applyFill="1"/>
    <xf numFmtId="0" fontId="0" fillId="0" borderId="3" xfId="0" applyBorder="1"/>
    <xf numFmtId="0" fontId="0" fillId="0" borderId="3" xfId="0" applyFill="1" applyBorder="1"/>
    <xf numFmtId="0" fontId="0" fillId="0" borderId="0" xfId="0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87F77-B0B6-4745-8C42-2B09B4623B6C}">
  <dimension ref="A1:V58"/>
  <sheetViews>
    <sheetView tabSelected="1" topLeftCell="B1" zoomScale="85" zoomScaleNormal="85" workbookViewId="0">
      <selection activeCell="AC17" sqref="AC17"/>
    </sheetView>
  </sheetViews>
  <sheetFormatPr defaultRowHeight="14.4" x14ac:dyDescent="0.3"/>
  <cols>
    <col min="2" max="2" width="14.33203125" customWidth="1"/>
    <col min="3" max="3" width="6.6640625" customWidth="1"/>
    <col min="4" max="4" width="6.21875" customWidth="1"/>
    <col min="6" max="6" width="2" bestFit="1" customWidth="1"/>
    <col min="7" max="8" width="8.77734375" customWidth="1"/>
    <col min="9" max="9" width="16.6640625" bestFit="1" customWidth="1"/>
    <col min="13" max="13" width="2" bestFit="1" customWidth="1"/>
    <col min="16" max="16" width="18.44140625" bestFit="1" customWidth="1"/>
    <col min="17" max="17" width="4" customWidth="1"/>
    <col min="21" max="21" width="2" bestFit="1" customWidth="1"/>
  </cols>
  <sheetData>
    <row r="1" spans="1:22" x14ac:dyDescent="0.3">
      <c r="B1" s="3" t="s">
        <v>20</v>
      </c>
      <c r="C1" s="3"/>
      <c r="D1" s="3"/>
      <c r="E1" s="3"/>
      <c r="F1" s="3"/>
      <c r="I1" s="3" t="s">
        <v>42</v>
      </c>
      <c r="J1" s="3"/>
      <c r="K1" s="3"/>
      <c r="L1" s="3"/>
      <c r="M1" s="3"/>
      <c r="P1" s="3" t="s">
        <v>101</v>
      </c>
      <c r="Q1" s="3"/>
      <c r="R1" s="3"/>
      <c r="S1" s="3"/>
      <c r="T1" s="3"/>
      <c r="U1" s="3"/>
    </row>
    <row r="3" spans="1:22" x14ac:dyDescent="0.3">
      <c r="B3" s="5" t="s">
        <v>0</v>
      </c>
      <c r="C3" s="6" t="s">
        <v>1</v>
      </c>
      <c r="D3" s="6" t="s">
        <v>2</v>
      </c>
      <c r="E3" s="6" t="s">
        <v>3</v>
      </c>
      <c r="F3" s="6">
        <v>9</v>
      </c>
      <c r="G3" s="1"/>
      <c r="H3" s="1"/>
      <c r="I3" s="5" t="s">
        <v>0</v>
      </c>
      <c r="J3" s="6" t="s">
        <v>1</v>
      </c>
      <c r="K3" s="6" t="s">
        <v>2</v>
      </c>
      <c r="L3" s="6" t="s">
        <v>3</v>
      </c>
      <c r="M3" s="6">
        <v>9</v>
      </c>
      <c r="P3" s="5" t="s">
        <v>0</v>
      </c>
      <c r="Q3" s="5"/>
      <c r="R3" s="6" t="s">
        <v>1</v>
      </c>
      <c r="S3" s="6" t="s">
        <v>2</v>
      </c>
      <c r="T3" s="6" t="s">
        <v>3</v>
      </c>
      <c r="U3" s="6">
        <v>9</v>
      </c>
    </row>
    <row r="4" spans="1:22" x14ac:dyDescent="0.3">
      <c r="A4" t="s">
        <v>21</v>
      </c>
      <c r="B4" s="9" t="s">
        <v>14</v>
      </c>
      <c r="C4" s="9">
        <v>28</v>
      </c>
      <c r="D4" s="9">
        <v>17</v>
      </c>
      <c r="E4" s="9">
        <v>45</v>
      </c>
      <c r="F4" s="9"/>
      <c r="I4" s="9" t="s">
        <v>54</v>
      </c>
      <c r="J4" s="9">
        <v>30</v>
      </c>
      <c r="K4" s="9">
        <v>24</v>
      </c>
      <c r="L4" s="9">
        <f>SUM(J4:K4)</f>
        <v>54</v>
      </c>
      <c r="M4" s="9"/>
      <c r="P4" s="10" t="s">
        <v>93</v>
      </c>
      <c r="Q4" s="9" t="s">
        <v>102</v>
      </c>
      <c r="R4" s="10">
        <v>22</v>
      </c>
      <c r="S4" s="10">
        <v>27</v>
      </c>
      <c r="T4" s="9">
        <f>SUM(R4:S4)</f>
        <v>49</v>
      </c>
      <c r="U4" s="10"/>
    </row>
    <row r="5" spans="1:22" x14ac:dyDescent="0.3">
      <c r="A5" t="s">
        <v>22</v>
      </c>
      <c r="B5" s="10" t="s">
        <v>4</v>
      </c>
      <c r="C5" s="10">
        <v>17</v>
      </c>
      <c r="D5" s="10">
        <v>22</v>
      </c>
      <c r="E5" s="10">
        <v>39</v>
      </c>
      <c r="F5" s="11">
        <v>1</v>
      </c>
      <c r="I5" s="10" t="s">
        <v>45</v>
      </c>
      <c r="J5" s="10">
        <v>26</v>
      </c>
      <c r="K5" s="10">
        <v>24</v>
      </c>
      <c r="L5" s="9">
        <f>SUM(J5:K5)</f>
        <v>50</v>
      </c>
      <c r="M5" s="10"/>
      <c r="P5" s="10" t="s">
        <v>70</v>
      </c>
      <c r="Q5" s="9" t="s">
        <v>84</v>
      </c>
      <c r="R5" s="10">
        <v>21</v>
      </c>
      <c r="S5" s="10">
        <v>17</v>
      </c>
      <c r="T5" s="9">
        <v>38</v>
      </c>
      <c r="U5" s="10"/>
    </row>
    <row r="6" spans="1:22" x14ac:dyDescent="0.3">
      <c r="A6" t="s">
        <v>26</v>
      </c>
      <c r="B6" s="10" t="s">
        <v>5</v>
      </c>
      <c r="C6" s="10">
        <v>25</v>
      </c>
      <c r="D6" s="10">
        <v>12</v>
      </c>
      <c r="E6" s="10">
        <v>37</v>
      </c>
      <c r="F6" s="10"/>
      <c r="I6" s="10" t="s">
        <v>64</v>
      </c>
      <c r="J6" s="10">
        <v>23</v>
      </c>
      <c r="K6" s="10">
        <v>23</v>
      </c>
      <c r="L6" s="9">
        <f>SUM(J6:K6)</f>
        <v>46</v>
      </c>
      <c r="M6" s="10"/>
      <c r="P6" s="9" t="s">
        <v>104</v>
      </c>
      <c r="Q6" s="9" t="s">
        <v>103</v>
      </c>
      <c r="R6" s="9">
        <v>11</v>
      </c>
      <c r="S6" s="9">
        <v>26</v>
      </c>
      <c r="T6" s="9">
        <f>SUM(R6:S6)</f>
        <v>37</v>
      </c>
      <c r="U6" s="9"/>
    </row>
    <row r="7" spans="1:22" x14ac:dyDescent="0.3">
      <c r="A7" t="s">
        <v>28</v>
      </c>
      <c r="B7" s="10" t="s">
        <v>7</v>
      </c>
      <c r="C7" s="10">
        <v>15</v>
      </c>
      <c r="D7" s="10">
        <v>18</v>
      </c>
      <c r="E7" s="10">
        <v>33</v>
      </c>
      <c r="F7" s="10"/>
      <c r="I7" s="9" t="s">
        <v>61</v>
      </c>
      <c r="J7" s="9">
        <v>25</v>
      </c>
      <c r="K7" s="9">
        <v>16</v>
      </c>
      <c r="L7" s="9">
        <f>SUM(J7:K7)</f>
        <v>41</v>
      </c>
      <c r="M7" s="9"/>
      <c r="P7" s="10" t="s">
        <v>81</v>
      </c>
      <c r="Q7" s="9" t="s">
        <v>84</v>
      </c>
      <c r="R7" s="10">
        <v>22</v>
      </c>
      <c r="S7" s="10">
        <v>14</v>
      </c>
      <c r="T7" s="9">
        <f>SUM(R7:S7)</f>
        <v>36</v>
      </c>
      <c r="U7" s="10"/>
    </row>
    <row r="8" spans="1:22" x14ac:dyDescent="0.3">
      <c r="A8" t="s">
        <v>29</v>
      </c>
      <c r="B8" s="10" t="s">
        <v>10</v>
      </c>
      <c r="C8" s="10">
        <v>10</v>
      </c>
      <c r="D8" s="10">
        <v>23</v>
      </c>
      <c r="E8" s="10">
        <v>33</v>
      </c>
      <c r="F8" s="10"/>
      <c r="I8" s="10" t="s">
        <v>58</v>
      </c>
      <c r="J8" s="10">
        <v>19</v>
      </c>
      <c r="K8" s="10">
        <v>21</v>
      </c>
      <c r="L8" s="9">
        <f>SUM(J8:K8)</f>
        <v>40</v>
      </c>
      <c r="M8" s="10"/>
      <c r="P8" s="10" t="s">
        <v>107</v>
      </c>
      <c r="Q8" s="9" t="s">
        <v>103</v>
      </c>
      <c r="R8" s="10">
        <v>18</v>
      </c>
      <c r="S8" s="10">
        <v>18</v>
      </c>
      <c r="T8" s="9">
        <f>SUM(R8:S8)</f>
        <v>36</v>
      </c>
      <c r="U8" s="11">
        <v>1</v>
      </c>
    </row>
    <row r="9" spans="1:22" x14ac:dyDescent="0.3">
      <c r="A9" t="s">
        <v>27</v>
      </c>
      <c r="B9" s="10" t="s">
        <v>11</v>
      </c>
      <c r="C9" s="10">
        <v>13</v>
      </c>
      <c r="D9" s="10">
        <v>20</v>
      </c>
      <c r="E9" s="10">
        <v>33</v>
      </c>
      <c r="F9" s="10"/>
      <c r="I9" s="10" t="s">
        <v>50</v>
      </c>
      <c r="J9" s="10">
        <v>15</v>
      </c>
      <c r="K9" s="10">
        <v>22</v>
      </c>
      <c r="L9" s="9">
        <f>SUM(J9:K9)</f>
        <v>37</v>
      </c>
      <c r="M9" s="10"/>
      <c r="P9" s="10" t="s">
        <v>105</v>
      </c>
      <c r="Q9" s="9" t="s">
        <v>103</v>
      </c>
      <c r="R9" s="10">
        <v>13</v>
      </c>
      <c r="S9" s="10">
        <v>21</v>
      </c>
      <c r="T9" s="9">
        <f>SUM(R9:S9)</f>
        <v>34</v>
      </c>
      <c r="U9" s="10"/>
    </row>
    <row r="10" spans="1:22" x14ac:dyDescent="0.3">
      <c r="A10" t="s">
        <v>24</v>
      </c>
      <c r="B10" s="10" t="s">
        <v>9</v>
      </c>
      <c r="C10" s="10">
        <v>17</v>
      </c>
      <c r="D10" s="10">
        <v>15</v>
      </c>
      <c r="E10" s="10">
        <v>32</v>
      </c>
      <c r="F10" s="10"/>
      <c r="I10" s="10" t="s">
        <v>62</v>
      </c>
      <c r="J10" s="10">
        <v>21</v>
      </c>
      <c r="K10" s="10">
        <v>15</v>
      </c>
      <c r="L10" s="9">
        <f>SUM(J10:K10)</f>
        <v>36</v>
      </c>
      <c r="M10" s="10"/>
      <c r="P10" s="9" t="s">
        <v>71</v>
      </c>
      <c r="Q10" s="9" t="s">
        <v>84</v>
      </c>
      <c r="R10" s="9">
        <v>9</v>
      </c>
      <c r="S10" s="9">
        <v>21</v>
      </c>
      <c r="T10" s="9">
        <v>29</v>
      </c>
      <c r="U10" s="9"/>
    </row>
    <row r="11" spans="1:22" x14ac:dyDescent="0.3">
      <c r="A11" t="s">
        <v>23</v>
      </c>
      <c r="B11" s="10" t="s">
        <v>6</v>
      </c>
      <c r="C11" s="10">
        <v>22</v>
      </c>
      <c r="D11" s="10">
        <v>8</v>
      </c>
      <c r="E11" s="10">
        <v>30</v>
      </c>
      <c r="F11" s="10"/>
      <c r="I11" s="10" t="s">
        <v>52</v>
      </c>
      <c r="J11" s="10">
        <v>13</v>
      </c>
      <c r="K11" s="10">
        <v>21</v>
      </c>
      <c r="L11" s="9">
        <f>SUM(J11:K11)</f>
        <v>34</v>
      </c>
      <c r="M11" s="10"/>
      <c r="P11" s="10" t="s">
        <v>79</v>
      </c>
      <c r="Q11" s="9" t="s">
        <v>84</v>
      </c>
      <c r="R11" s="10">
        <v>10</v>
      </c>
      <c r="S11" s="10">
        <v>19</v>
      </c>
      <c r="T11" s="9">
        <f>SUM(R11:S11)</f>
        <v>29</v>
      </c>
      <c r="U11" s="10"/>
    </row>
    <row r="12" spans="1:22" x14ac:dyDescent="0.3">
      <c r="A12" t="s">
        <v>25</v>
      </c>
      <c r="B12" s="10" t="s">
        <v>15</v>
      </c>
      <c r="C12" s="10">
        <v>10</v>
      </c>
      <c r="D12" s="10">
        <v>20</v>
      </c>
      <c r="E12" s="10">
        <v>30</v>
      </c>
      <c r="F12" s="10"/>
      <c r="I12" s="10" t="s">
        <v>49</v>
      </c>
      <c r="J12" s="10">
        <v>15</v>
      </c>
      <c r="K12" s="10">
        <v>19</v>
      </c>
      <c r="L12" s="9">
        <f>SUM(J12:K12)</f>
        <v>34</v>
      </c>
      <c r="M12" s="10"/>
      <c r="P12" s="10" t="s">
        <v>77</v>
      </c>
      <c r="Q12" s="9" t="s">
        <v>84</v>
      </c>
      <c r="R12" s="10">
        <v>15</v>
      </c>
      <c r="S12" s="10">
        <v>13</v>
      </c>
      <c r="T12" s="9">
        <f>SUM(R12:S12)</f>
        <v>28</v>
      </c>
      <c r="U12" s="10"/>
    </row>
    <row r="13" spans="1:22" x14ac:dyDescent="0.3">
      <c r="A13" t="s">
        <v>30</v>
      </c>
      <c r="B13" s="10" t="s">
        <v>13</v>
      </c>
      <c r="C13" s="10">
        <v>16</v>
      </c>
      <c r="D13" s="10">
        <v>7</v>
      </c>
      <c r="E13" s="10">
        <v>23</v>
      </c>
      <c r="F13" s="10"/>
      <c r="G13" s="14">
        <f>SUM(E4:E13)</f>
        <v>335</v>
      </c>
      <c r="I13" s="10" t="s">
        <v>57</v>
      </c>
      <c r="J13" s="10">
        <v>10</v>
      </c>
      <c r="K13" s="10">
        <v>23</v>
      </c>
      <c r="L13" s="9">
        <f>SUM(J13:K13)</f>
        <v>33</v>
      </c>
      <c r="M13" s="10"/>
      <c r="N13" s="14">
        <f>SUM(L4:L13)</f>
        <v>405</v>
      </c>
      <c r="P13" s="10" t="s">
        <v>96</v>
      </c>
      <c r="Q13" s="9" t="s">
        <v>102</v>
      </c>
      <c r="R13" s="10">
        <v>13</v>
      </c>
      <c r="S13" s="10">
        <v>15</v>
      </c>
      <c r="T13" s="9">
        <f>SUM(R13:S13)</f>
        <v>28</v>
      </c>
      <c r="U13" s="10"/>
      <c r="V13" s="14">
        <f>SUM(T4:T13)</f>
        <v>344</v>
      </c>
    </row>
    <row r="14" spans="1:22" x14ac:dyDescent="0.3">
      <c r="A14" t="s">
        <v>31</v>
      </c>
      <c r="B14" s="2" t="s">
        <v>8</v>
      </c>
      <c r="C14" s="2">
        <v>13</v>
      </c>
      <c r="D14" s="2">
        <v>9</v>
      </c>
      <c r="E14" s="2">
        <v>22</v>
      </c>
      <c r="F14" s="2"/>
      <c r="I14" s="2" t="s">
        <v>43</v>
      </c>
      <c r="J14" s="2">
        <v>18</v>
      </c>
      <c r="K14" s="2">
        <v>14</v>
      </c>
      <c r="L14" s="4">
        <f>SUM(J14:K14)</f>
        <v>32</v>
      </c>
      <c r="M14" s="2"/>
      <c r="P14" s="2" t="s">
        <v>98</v>
      </c>
      <c r="Q14" s="13" t="s">
        <v>102</v>
      </c>
      <c r="R14" s="2">
        <v>16</v>
      </c>
      <c r="S14" s="2">
        <v>12</v>
      </c>
      <c r="T14" s="13">
        <f>SUM(R14:S14)</f>
        <v>28</v>
      </c>
      <c r="U14" s="2"/>
    </row>
    <row r="15" spans="1:22" x14ac:dyDescent="0.3">
      <c r="A15" t="s">
        <v>32</v>
      </c>
      <c r="B15" s="2" t="s">
        <v>17</v>
      </c>
      <c r="C15" s="2">
        <v>9</v>
      </c>
      <c r="D15" s="2">
        <v>11</v>
      </c>
      <c r="E15" s="2">
        <v>20</v>
      </c>
      <c r="F15" s="2"/>
      <c r="I15" s="2" t="s">
        <v>63</v>
      </c>
      <c r="J15" s="2">
        <v>12</v>
      </c>
      <c r="K15" s="2">
        <v>19</v>
      </c>
      <c r="L15" s="4">
        <f>SUM(J15:K15)</f>
        <v>31</v>
      </c>
      <c r="M15" s="2"/>
      <c r="P15" s="8" t="s">
        <v>78</v>
      </c>
      <c r="Q15" s="13" t="s">
        <v>84</v>
      </c>
      <c r="R15" s="8">
        <v>11</v>
      </c>
      <c r="S15" s="8">
        <v>16</v>
      </c>
      <c r="T15" s="13">
        <f>SUM(R15:S15)</f>
        <v>27</v>
      </c>
      <c r="U15" s="11">
        <v>1</v>
      </c>
    </row>
    <row r="16" spans="1:22" x14ac:dyDescent="0.3">
      <c r="A16" t="s">
        <v>33</v>
      </c>
      <c r="B16" s="2" t="s">
        <v>16</v>
      </c>
      <c r="C16" s="2">
        <v>3</v>
      </c>
      <c r="D16" s="2">
        <v>13</v>
      </c>
      <c r="E16" s="2">
        <v>16</v>
      </c>
      <c r="F16" s="2"/>
      <c r="I16" s="2" t="s">
        <v>51</v>
      </c>
      <c r="J16" s="2">
        <v>13</v>
      </c>
      <c r="K16" s="2">
        <v>17</v>
      </c>
      <c r="L16" s="4">
        <f>SUM(J16:K16)</f>
        <v>30</v>
      </c>
      <c r="M16" s="2"/>
      <c r="P16" s="8" t="s">
        <v>66</v>
      </c>
      <c r="Q16" s="13" t="s">
        <v>84</v>
      </c>
      <c r="R16" s="8">
        <v>8</v>
      </c>
      <c r="S16" s="8">
        <v>19</v>
      </c>
      <c r="T16" s="13">
        <v>27</v>
      </c>
      <c r="U16" s="8"/>
      <c r="V16" s="16"/>
    </row>
    <row r="17" spans="1:22" x14ac:dyDescent="0.3">
      <c r="A17" t="s">
        <v>34</v>
      </c>
      <c r="B17" s="2" t="s">
        <v>18</v>
      </c>
      <c r="C17" s="2">
        <v>11</v>
      </c>
      <c r="D17" s="2">
        <v>3</v>
      </c>
      <c r="E17" s="2">
        <v>14</v>
      </c>
      <c r="F17" s="2"/>
      <c r="I17" s="2" t="s">
        <v>47</v>
      </c>
      <c r="J17" s="2">
        <v>15</v>
      </c>
      <c r="K17" s="2">
        <v>13</v>
      </c>
      <c r="L17" s="4">
        <f>SUM(J17:K17)</f>
        <v>28</v>
      </c>
      <c r="M17" s="2"/>
      <c r="P17" s="2" t="s">
        <v>110</v>
      </c>
      <c r="Q17" s="13" t="s">
        <v>103</v>
      </c>
      <c r="R17" s="2">
        <v>14</v>
      </c>
      <c r="S17" s="2">
        <v>13</v>
      </c>
      <c r="T17" s="13">
        <f>SUM(R17:S17)</f>
        <v>27</v>
      </c>
      <c r="U17" s="2"/>
    </row>
    <row r="18" spans="1:22" x14ac:dyDescent="0.3">
      <c r="A18" t="s">
        <v>35</v>
      </c>
      <c r="B18" s="2" t="s">
        <v>19</v>
      </c>
      <c r="C18" s="2">
        <v>6</v>
      </c>
      <c r="D18" s="2">
        <v>6</v>
      </c>
      <c r="E18" s="2">
        <v>12</v>
      </c>
      <c r="F18" s="2"/>
      <c r="I18" s="2" t="s">
        <v>53</v>
      </c>
      <c r="J18" s="2">
        <v>12</v>
      </c>
      <c r="K18" s="2">
        <v>16</v>
      </c>
      <c r="L18" s="4">
        <f>SUM(J18:K18)</f>
        <v>28</v>
      </c>
      <c r="M18" s="2"/>
      <c r="P18" s="2" t="s">
        <v>111</v>
      </c>
      <c r="Q18" s="13" t="s">
        <v>103</v>
      </c>
      <c r="R18" s="2">
        <v>8</v>
      </c>
      <c r="S18" s="2">
        <v>19</v>
      </c>
      <c r="T18" s="13">
        <f>SUM(R18:S18)</f>
        <v>27</v>
      </c>
      <c r="U18" s="2"/>
    </row>
    <row r="19" spans="1:22" x14ac:dyDescent="0.3">
      <c r="A19" t="s">
        <v>36</v>
      </c>
      <c r="B19" s="2" t="s">
        <v>12</v>
      </c>
      <c r="C19" s="2">
        <v>3</v>
      </c>
      <c r="D19" s="2">
        <v>4</v>
      </c>
      <c r="E19" s="2">
        <v>7</v>
      </c>
      <c r="F19" s="2"/>
      <c r="I19" s="2" t="s">
        <v>59</v>
      </c>
      <c r="J19" s="2">
        <v>12</v>
      </c>
      <c r="K19" s="2">
        <v>16</v>
      </c>
      <c r="L19" s="4">
        <f>SUM(J19:K19)</f>
        <v>28</v>
      </c>
      <c r="M19" s="2"/>
      <c r="P19" s="8" t="s">
        <v>85</v>
      </c>
      <c r="Q19" s="13" t="s">
        <v>102</v>
      </c>
      <c r="R19" s="8">
        <v>8</v>
      </c>
      <c r="S19" s="8">
        <v>18</v>
      </c>
      <c r="T19" s="13">
        <f>SUM(R19:S19)</f>
        <v>26</v>
      </c>
      <c r="U19" s="8"/>
    </row>
    <row r="20" spans="1:22" x14ac:dyDescent="0.3">
      <c r="A20" t="s">
        <v>37</v>
      </c>
      <c r="B20" s="2"/>
      <c r="C20" s="2"/>
      <c r="D20" s="2"/>
      <c r="E20" s="2"/>
      <c r="F20" s="2"/>
      <c r="I20" s="2" t="s">
        <v>55</v>
      </c>
      <c r="J20" s="2">
        <v>12</v>
      </c>
      <c r="K20" s="2">
        <v>15</v>
      </c>
      <c r="L20" s="4">
        <f>SUM(J20:K20)</f>
        <v>27</v>
      </c>
      <c r="M20" s="2"/>
      <c r="P20" s="8" t="s">
        <v>89</v>
      </c>
      <c r="Q20" s="13" t="s">
        <v>102</v>
      </c>
      <c r="R20" s="8">
        <v>4</v>
      </c>
      <c r="S20" s="8">
        <v>22</v>
      </c>
      <c r="T20" s="13">
        <f>SUM(R20:S20)</f>
        <v>26</v>
      </c>
      <c r="U20" s="8"/>
    </row>
    <row r="21" spans="1:22" x14ac:dyDescent="0.3">
      <c r="A21" t="s">
        <v>38</v>
      </c>
      <c r="B21" s="2"/>
      <c r="C21" s="2"/>
      <c r="D21" s="2"/>
      <c r="E21" s="2"/>
      <c r="F21" s="2"/>
      <c r="I21" s="2" t="s">
        <v>56</v>
      </c>
      <c r="J21" s="2">
        <v>11</v>
      </c>
      <c r="K21" s="2">
        <v>16</v>
      </c>
      <c r="L21" s="4">
        <f>SUM(J21:K21)</f>
        <v>27</v>
      </c>
      <c r="M21" s="2"/>
      <c r="P21" s="8" t="s">
        <v>73</v>
      </c>
      <c r="Q21" s="13" t="s">
        <v>84</v>
      </c>
      <c r="R21" s="8">
        <v>15</v>
      </c>
      <c r="S21" s="8">
        <v>10</v>
      </c>
      <c r="T21" s="13">
        <f>SUM(R21:S21)</f>
        <v>25</v>
      </c>
      <c r="U21" s="8"/>
    </row>
    <row r="22" spans="1:22" x14ac:dyDescent="0.3">
      <c r="A22" t="s">
        <v>39</v>
      </c>
      <c r="B22" s="2"/>
      <c r="C22" s="2"/>
      <c r="D22" s="2"/>
      <c r="E22" s="2"/>
      <c r="F22" s="2"/>
      <c r="I22" s="2" t="s">
        <v>46</v>
      </c>
      <c r="J22" s="2">
        <v>13</v>
      </c>
      <c r="K22" s="2">
        <v>10</v>
      </c>
      <c r="L22" s="4">
        <f>SUM(J22:K22)</f>
        <v>23</v>
      </c>
      <c r="M22" s="2"/>
      <c r="P22" s="2" t="s">
        <v>94</v>
      </c>
      <c r="Q22" s="8" t="s">
        <v>102</v>
      </c>
      <c r="R22" s="2">
        <v>12</v>
      </c>
      <c r="S22" s="2">
        <v>13</v>
      </c>
      <c r="T22" s="13">
        <f>SUM(R22:S22)</f>
        <v>25</v>
      </c>
      <c r="U22" s="2"/>
    </row>
    <row r="23" spans="1:22" x14ac:dyDescent="0.3">
      <c r="A23" t="s">
        <v>40</v>
      </c>
      <c r="B23" s="2"/>
      <c r="C23" s="2"/>
      <c r="D23" s="2"/>
      <c r="E23" s="2"/>
      <c r="F23" s="2"/>
      <c r="I23" s="2" t="s">
        <v>44</v>
      </c>
      <c r="J23" s="2">
        <v>8</v>
      </c>
      <c r="K23" s="2">
        <v>14</v>
      </c>
      <c r="L23" s="4">
        <f>SUM(J23:K23)</f>
        <v>22</v>
      </c>
      <c r="M23" s="2"/>
      <c r="P23" s="8" t="s">
        <v>67</v>
      </c>
      <c r="Q23" s="8" t="s">
        <v>84</v>
      </c>
      <c r="R23" s="8">
        <v>13</v>
      </c>
      <c r="S23" s="8">
        <v>11</v>
      </c>
      <c r="T23" s="13">
        <v>24</v>
      </c>
      <c r="U23" s="8"/>
    </row>
    <row r="24" spans="1:22" x14ac:dyDescent="0.3">
      <c r="A24" t="s">
        <v>41</v>
      </c>
      <c r="B24" s="2"/>
      <c r="C24" s="2"/>
      <c r="D24" s="2"/>
      <c r="E24" s="2"/>
      <c r="F24" s="2"/>
      <c r="I24" s="2" t="s">
        <v>65</v>
      </c>
      <c r="J24" s="2">
        <v>8</v>
      </c>
      <c r="K24" s="2">
        <v>13</v>
      </c>
      <c r="L24" s="4">
        <f>SUM(J24:K24)</f>
        <v>21</v>
      </c>
      <c r="M24" s="2"/>
      <c r="P24" s="8" t="s">
        <v>75</v>
      </c>
      <c r="Q24" s="8" t="s">
        <v>84</v>
      </c>
      <c r="R24" s="8">
        <v>14</v>
      </c>
      <c r="S24" s="8">
        <v>10</v>
      </c>
      <c r="T24" s="13">
        <f>SUM(R24:S24)</f>
        <v>24</v>
      </c>
      <c r="U24" s="8"/>
      <c r="V24" s="15"/>
    </row>
    <row r="25" spans="1:22" x14ac:dyDescent="0.3">
      <c r="I25" s="2" t="s">
        <v>48</v>
      </c>
      <c r="J25" s="2">
        <v>11</v>
      </c>
      <c r="K25" s="2">
        <v>8</v>
      </c>
      <c r="L25" s="4">
        <f>SUM(J25:K25)</f>
        <v>19</v>
      </c>
      <c r="M25" s="7">
        <v>1</v>
      </c>
      <c r="P25" s="8" t="s">
        <v>80</v>
      </c>
      <c r="Q25" s="8" t="s">
        <v>84</v>
      </c>
      <c r="R25" s="8">
        <v>5</v>
      </c>
      <c r="S25" s="8">
        <v>19</v>
      </c>
      <c r="T25" s="13">
        <f>SUM(R25:S25)</f>
        <v>24</v>
      </c>
      <c r="U25" s="8"/>
    </row>
    <row r="26" spans="1:22" x14ac:dyDescent="0.3">
      <c r="I26" s="2" t="s">
        <v>60</v>
      </c>
      <c r="J26" s="2">
        <v>11</v>
      </c>
      <c r="K26" s="2">
        <v>4</v>
      </c>
      <c r="L26" s="2">
        <f>SUM(J26:K26)</f>
        <v>15</v>
      </c>
      <c r="M26" s="2"/>
      <c r="P26" s="8" t="s">
        <v>82</v>
      </c>
      <c r="Q26" s="8" t="s">
        <v>84</v>
      </c>
      <c r="R26" s="8">
        <v>15</v>
      </c>
      <c r="S26" s="8">
        <v>9</v>
      </c>
      <c r="T26" s="13">
        <f>SUM(R26:S26)</f>
        <v>24</v>
      </c>
      <c r="U26" s="8"/>
    </row>
    <row r="27" spans="1:22" x14ac:dyDescent="0.3">
      <c r="P27" s="8" t="s">
        <v>87</v>
      </c>
      <c r="Q27" s="8" t="s">
        <v>102</v>
      </c>
      <c r="R27" s="8">
        <v>18</v>
      </c>
      <c r="S27" s="8">
        <v>6</v>
      </c>
      <c r="T27" s="8">
        <f>SUM(R27:S27)</f>
        <v>24</v>
      </c>
      <c r="U27" s="8"/>
    </row>
    <row r="28" spans="1:22" x14ac:dyDescent="0.3">
      <c r="P28" s="2" t="s">
        <v>90</v>
      </c>
      <c r="Q28" s="8" t="s">
        <v>102</v>
      </c>
      <c r="R28" s="2">
        <v>7</v>
      </c>
      <c r="S28" s="2">
        <v>17</v>
      </c>
      <c r="T28" s="8">
        <f>SUM(R28:S28)</f>
        <v>24</v>
      </c>
      <c r="U28" s="2"/>
    </row>
    <row r="29" spans="1:22" x14ac:dyDescent="0.3">
      <c r="P29" s="8" t="s">
        <v>68</v>
      </c>
      <c r="Q29" s="8" t="s">
        <v>84</v>
      </c>
      <c r="R29" s="8">
        <v>24</v>
      </c>
      <c r="S29" s="8">
        <v>9</v>
      </c>
      <c r="T29" s="8">
        <v>23</v>
      </c>
      <c r="U29" s="8"/>
    </row>
    <row r="30" spans="1:22" x14ac:dyDescent="0.3">
      <c r="P30" s="8" t="s">
        <v>74</v>
      </c>
      <c r="Q30" s="8" t="s">
        <v>84</v>
      </c>
      <c r="R30" s="8">
        <v>5</v>
      </c>
      <c r="S30" s="8">
        <v>16</v>
      </c>
      <c r="T30" s="8">
        <f>SUM(R30:S30)</f>
        <v>21</v>
      </c>
      <c r="U30" s="8"/>
    </row>
    <row r="31" spans="1:22" x14ac:dyDescent="0.3">
      <c r="P31" s="2" t="s">
        <v>92</v>
      </c>
      <c r="Q31" s="8" t="s">
        <v>102</v>
      </c>
      <c r="R31" s="2">
        <v>18</v>
      </c>
      <c r="S31" s="2">
        <v>3</v>
      </c>
      <c r="T31" s="8">
        <f>SUM(R31:S31)</f>
        <v>21</v>
      </c>
      <c r="U31" s="2"/>
    </row>
    <row r="32" spans="1:22" x14ac:dyDescent="0.3">
      <c r="P32" s="2" t="s">
        <v>100</v>
      </c>
      <c r="Q32" s="8" t="s">
        <v>102</v>
      </c>
      <c r="R32" s="2">
        <v>16</v>
      </c>
      <c r="S32" s="2">
        <v>5</v>
      </c>
      <c r="T32" s="8">
        <f>SUM(R32:S32)</f>
        <v>21</v>
      </c>
      <c r="U32" s="2"/>
    </row>
    <row r="33" spans="16:21" x14ac:dyDescent="0.3">
      <c r="P33" s="2" t="s">
        <v>109</v>
      </c>
      <c r="Q33" s="8" t="s">
        <v>103</v>
      </c>
      <c r="R33" s="2">
        <v>11</v>
      </c>
      <c r="S33" s="2">
        <v>9</v>
      </c>
      <c r="T33" s="8">
        <f>SUM(R33:S33)</f>
        <v>20</v>
      </c>
      <c r="U33" s="2"/>
    </row>
    <row r="34" spans="16:21" x14ac:dyDescent="0.3">
      <c r="P34" s="2" t="s">
        <v>106</v>
      </c>
      <c r="Q34" s="8" t="s">
        <v>103</v>
      </c>
      <c r="R34" s="2">
        <v>8</v>
      </c>
      <c r="S34" s="2">
        <v>9</v>
      </c>
      <c r="T34" s="8">
        <f>SUM(R34:S34)</f>
        <v>17</v>
      </c>
      <c r="U34" s="2"/>
    </row>
    <row r="35" spans="16:21" x14ac:dyDescent="0.3">
      <c r="P35" s="8" t="s">
        <v>69</v>
      </c>
      <c r="Q35" s="8" t="s">
        <v>84</v>
      </c>
      <c r="R35" s="8">
        <v>4</v>
      </c>
      <c r="S35" s="8">
        <v>11</v>
      </c>
      <c r="T35" s="8">
        <v>15</v>
      </c>
      <c r="U35" s="8"/>
    </row>
    <row r="36" spans="16:21" x14ac:dyDescent="0.3">
      <c r="P36" s="8" t="s">
        <v>76</v>
      </c>
      <c r="Q36" s="8" t="s">
        <v>84</v>
      </c>
      <c r="R36" s="8">
        <v>0</v>
      </c>
      <c r="S36" s="8">
        <v>15</v>
      </c>
      <c r="T36" s="8">
        <f>SUM(R36:S36)</f>
        <v>15</v>
      </c>
      <c r="U36" s="8"/>
    </row>
    <row r="37" spans="16:21" x14ac:dyDescent="0.3">
      <c r="P37" s="8" t="s">
        <v>72</v>
      </c>
      <c r="Q37" s="8" t="s">
        <v>84</v>
      </c>
      <c r="R37" s="8">
        <v>7</v>
      </c>
      <c r="S37" s="8">
        <v>7</v>
      </c>
      <c r="T37" s="8">
        <v>14</v>
      </c>
      <c r="U37" s="8"/>
    </row>
    <row r="38" spans="16:21" x14ac:dyDescent="0.3">
      <c r="P38" s="2" t="s">
        <v>91</v>
      </c>
      <c r="Q38" s="8" t="s">
        <v>102</v>
      </c>
      <c r="R38" s="2">
        <v>6</v>
      </c>
      <c r="S38" s="2">
        <v>8</v>
      </c>
      <c r="T38" s="8">
        <f>SUM(R38:S38)</f>
        <v>14</v>
      </c>
      <c r="U38" s="2"/>
    </row>
    <row r="39" spans="16:21" x14ac:dyDescent="0.3">
      <c r="P39" s="2" t="s">
        <v>95</v>
      </c>
      <c r="Q39" s="8" t="s">
        <v>102</v>
      </c>
      <c r="R39" s="2">
        <v>4</v>
      </c>
      <c r="S39" s="2">
        <v>9</v>
      </c>
      <c r="T39" s="8">
        <f>SUM(R39:S39)</f>
        <v>13</v>
      </c>
      <c r="U39" s="2"/>
    </row>
    <row r="40" spans="16:21" x14ac:dyDescent="0.3">
      <c r="P40" s="2" t="s">
        <v>112</v>
      </c>
      <c r="Q40" s="8" t="s">
        <v>103</v>
      </c>
      <c r="R40" s="2">
        <v>13</v>
      </c>
      <c r="S40" s="2">
        <v>0</v>
      </c>
      <c r="T40" s="8">
        <f>SUM(R40:S40)</f>
        <v>13</v>
      </c>
      <c r="U40" s="2"/>
    </row>
    <row r="41" spans="16:21" x14ac:dyDescent="0.3">
      <c r="P41" s="2" t="s">
        <v>97</v>
      </c>
      <c r="Q41" s="8" t="s">
        <v>102</v>
      </c>
      <c r="R41" s="2">
        <v>6</v>
      </c>
      <c r="S41" s="2">
        <v>6</v>
      </c>
      <c r="T41" s="8">
        <f>SUM(R41:S41)</f>
        <v>12</v>
      </c>
      <c r="U41" s="2"/>
    </row>
    <row r="42" spans="16:21" x14ac:dyDescent="0.3">
      <c r="P42" s="2" t="s">
        <v>108</v>
      </c>
      <c r="Q42" s="8" t="s">
        <v>103</v>
      </c>
      <c r="R42" s="2">
        <v>8</v>
      </c>
      <c r="S42" s="2">
        <v>4</v>
      </c>
      <c r="T42" s="8">
        <f>SUM(R42:S42)</f>
        <v>12</v>
      </c>
      <c r="U42" s="2"/>
    </row>
    <row r="43" spans="16:21" x14ac:dyDescent="0.3">
      <c r="P43" s="8" t="s">
        <v>83</v>
      </c>
      <c r="Q43" s="8" t="s">
        <v>84</v>
      </c>
      <c r="R43" s="8">
        <v>9</v>
      </c>
      <c r="S43" s="8">
        <v>2</v>
      </c>
      <c r="T43" s="8">
        <f>SUM(R43:S43)</f>
        <v>11</v>
      </c>
      <c r="U43" s="8"/>
    </row>
    <row r="44" spans="16:21" x14ac:dyDescent="0.3">
      <c r="P44" s="8" t="s">
        <v>86</v>
      </c>
      <c r="Q44" s="8" t="s">
        <v>102</v>
      </c>
      <c r="R44" s="8">
        <v>8</v>
      </c>
      <c r="S44" s="8">
        <v>3</v>
      </c>
      <c r="T44" s="8">
        <f>SUM(R44:S44)</f>
        <v>11</v>
      </c>
      <c r="U44" s="8"/>
    </row>
    <row r="45" spans="16:21" x14ac:dyDescent="0.3">
      <c r="P45" s="8" t="s">
        <v>88</v>
      </c>
      <c r="Q45" s="8" t="s">
        <v>102</v>
      </c>
      <c r="R45" s="8">
        <v>1</v>
      </c>
      <c r="S45" s="8">
        <v>8</v>
      </c>
      <c r="T45" s="8">
        <f>SUM(R45:S45)</f>
        <v>9</v>
      </c>
      <c r="U45" s="8"/>
    </row>
    <row r="46" spans="16:21" x14ac:dyDescent="0.3">
      <c r="P46" s="2" t="s">
        <v>99</v>
      </c>
      <c r="Q46" s="8" t="s">
        <v>102</v>
      </c>
      <c r="R46" s="2">
        <v>3</v>
      </c>
      <c r="S46" s="2">
        <v>3</v>
      </c>
      <c r="T46" s="8">
        <f>SUM(R46:S46)</f>
        <v>6</v>
      </c>
      <c r="U46" s="2"/>
    </row>
    <row r="47" spans="16:21" x14ac:dyDescent="0.3">
      <c r="P47" s="17"/>
      <c r="Q47" s="18"/>
      <c r="R47" s="17"/>
      <c r="S47" s="17"/>
      <c r="T47" s="18"/>
      <c r="U47" s="17"/>
    </row>
    <row r="48" spans="16:21" x14ac:dyDescent="0.3">
      <c r="P48" s="12"/>
      <c r="Q48" s="19"/>
      <c r="R48" s="12"/>
      <c r="S48" s="12"/>
      <c r="T48" s="19"/>
      <c r="U48" s="12"/>
    </row>
    <row r="49" spans="16:21" x14ac:dyDescent="0.3">
      <c r="P49" s="12"/>
      <c r="Q49" s="19"/>
      <c r="R49" s="12"/>
      <c r="S49" s="12"/>
      <c r="T49" s="19"/>
      <c r="U49" s="12"/>
    </row>
    <row r="50" spans="16:21" x14ac:dyDescent="0.3">
      <c r="P50" s="12"/>
      <c r="Q50" s="19"/>
      <c r="R50" s="12"/>
      <c r="S50" s="12"/>
      <c r="T50" s="19"/>
      <c r="U50" s="12"/>
    </row>
    <row r="51" spans="16:21" x14ac:dyDescent="0.3">
      <c r="P51" s="12"/>
      <c r="Q51" s="19"/>
      <c r="R51" s="12"/>
      <c r="S51" s="12"/>
      <c r="T51" s="19"/>
      <c r="U51" s="12"/>
    </row>
    <row r="52" spans="16:21" x14ac:dyDescent="0.3">
      <c r="P52" s="12"/>
      <c r="Q52" s="19"/>
      <c r="R52" s="12"/>
      <c r="S52" s="12"/>
      <c r="T52" s="19"/>
      <c r="U52" s="12"/>
    </row>
    <row r="53" spans="16:21" x14ac:dyDescent="0.3">
      <c r="P53" s="12"/>
      <c r="Q53" s="19"/>
      <c r="R53" s="12"/>
      <c r="S53" s="12"/>
      <c r="T53" s="19"/>
      <c r="U53" s="12"/>
    </row>
    <row r="54" spans="16:21" x14ac:dyDescent="0.3">
      <c r="P54" s="12"/>
      <c r="Q54" s="19"/>
      <c r="R54" s="12"/>
      <c r="S54" s="12"/>
      <c r="T54" s="19"/>
      <c r="U54" s="12"/>
    </row>
    <row r="55" spans="16:21" x14ac:dyDescent="0.3">
      <c r="P55" s="12"/>
      <c r="Q55" s="19"/>
      <c r="R55" s="12"/>
      <c r="S55" s="12"/>
      <c r="T55" s="19"/>
      <c r="U55" s="12"/>
    </row>
    <row r="56" spans="16:21" x14ac:dyDescent="0.3">
      <c r="P56" s="12"/>
      <c r="Q56" s="19"/>
      <c r="R56" s="12"/>
      <c r="S56" s="12"/>
      <c r="T56" s="19"/>
      <c r="U56" s="12"/>
    </row>
    <row r="57" spans="16:21" x14ac:dyDescent="0.3">
      <c r="P57" s="12"/>
      <c r="Q57" s="19"/>
      <c r="R57" s="12"/>
      <c r="S57" s="12"/>
      <c r="T57" s="19"/>
      <c r="U57" s="12"/>
    </row>
    <row r="58" spans="16:21" x14ac:dyDescent="0.3">
      <c r="P58" s="12"/>
      <c r="Q58" s="19"/>
      <c r="R58" s="12"/>
      <c r="S58" s="12"/>
      <c r="T58" s="19"/>
      <c r="U58" s="12"/>
    </row>
  </sheetData>
  <sortState ref="P3:V46">
    <sortCondition descending="1" ref="T4"/>
  </sortState>
  <mergeCells count="3">
    <mergeCell ref="B1:F1"/>
    <mergeCell ref="I1:M1"/>
    <mergeCell ref="P1:U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Feri</dc:creator>
  <cp:lastModifiedBy>Feri</cp:lastModifiedBy>
  <dcterms:created xsi:type="dcterms:W3CDTF">2019-05-31T07:22:45Z</dcterms:created>
  <dcterms:modified xsi:type="dcterms:W3CDTF">2019-05-31T12:17:21Z</dcterms:modified>
</cp:coreProperties>
</file>